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Заседание Правительства КК за 9 месяцев 2024\5. На сайт\Аналитичиские данные\"/>
    </mc:Choice>
  </mc:AlternateContent>
  <bookViews>
    <workbookView xWindow="0" yWindow="0" windowWidth="28770" windowHeight="11280"/>
  </bookViews>
  <sheets>
    <sheet name="ИяОтчетв" sheetId="1" r:id="rId1"/>
  </sheets>
  <calcPr calcId="162913" refMode="R1C1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6" i="1"/>
</calcChain>
</file>

<file path=xl/sharedStrings.xml><?xml version="1.0" encoding="utf-8"?>
<sst xmlns="http://schemas.openxmlformats.org/spreadsheetml/2006/main" count="542" uniqueCount="58">
  <si>
    <t>Госпрограмма</t>
  </si>
  <si>
    <t>530</t>
  </si>
  <si>
    <t>Субвенции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</si>
  <si>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</si>
  <si>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</si>
  <si>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</si>
  <si>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</si>
  <si>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</si>
  <si>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</si>
  <si>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</si>
  <si>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</si>
  <si>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</si>
  <si>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</si>
  <si>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</si>
  <si>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</si>
  <si>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</si>
  <si>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округ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</si>
  <si>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</si>
  <si>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</si>
  <si>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</si>
  <si>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</si>
  <si>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</si>
  <si>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</si>
  <si>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</si>
  <si>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</si>
  <si>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</si>
  <si>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</si>
  <si>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</si>
  <si>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</si>
  <si>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</si>
  <si>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</si>
  <si>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</si>
  <si>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</si>
  <si>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</si>
  <si>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</si>
  <si>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05</t>
  </si>
  <si>
    <t>Государственная программа Камчатского края "Социальная поддержка граждан в Камчатском крае"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</si>
  <si>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</si>
  <si>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</si>
  <si>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</si>
  <si>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</si>
  <si>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</si>
  <si>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</si>
  <si>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</si>
  <si>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</si>
  <si>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99</t>
  </si>
  <si>
    <t>Непрограммные расходы</t>
  </si>
  <si>
    <t>Итого</t>
  </si>
  <si>
    <t>тыс. рублей</t>
  </si>
  <si>
    <t>Вид расходов</t>
  </si>
  <si>
    <t>Наименование вида расходов</t>
  </si>
  <si>
    <t>Наименование Госпрограммы</t>
  </si>
  <si>
    <t>ДопЭК</t>
  </si>
  <si>
    <t>Наименование муниципального образования</t>
  </si>
  <si>
    <t>Годовой объем ассигнований на 
2024 год</t>
  </si>
  <si>
    <t xml:space="preserve">% исполнения </t>
  </si>
  <si>
    <t>Исполнение
на 01.10.2024</t>
  </si>
  <si>
    <t>Сведения о расходах краевого бюджета, направленных на предоставление субвенций бюджетам муниципальных районов (муниципальных, городских округов), в соответствии с Законом Камчатского края от 23.11.2023 № 300 "О краевом бюджете на 2024 год и на плановый период 2025 и 2026 годов"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</si>
</sst>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7" x14ac:knownFonts="1">
    <font>
      <sz val="8"/>
      <name val="Arial"/>
    </font>
    <font>
      <b/>
      <sz val="10"/>
      <name val="Times New Roman"/>
    </font>
    <font>
      <sz val="10"/>
      <name val="Times New Roman"/>
    </font>
    <font>
      <b/>
      <i/>
      <sz val="10"/>
      <name val="Times New Roman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96"/>
  <sheetViews>
    <sheetView tabSelected="1" topLeftCell="A88" workbookViewId="0">
      <selection activeCell="A97" sqref="A97:XFD99"/>
    </sheetView>
  </sheetViews>
  <sheetFormatPr defaultColWidth="10.5" defaultRowHeight="11.45" customHeight="1" x14ac:dyDescent="0.2"/>
  <cols>
    <col min="1" max="2" width="23.33203125" style="1" customWidth="1"/>
    <col min="3" max="3" width="17.5" style="1" customWidth="1"/>
    <col min="4" max="4" width="23.33203125" style="1" customWidth="1"/>
    <col min="5" max="5" width="11.6640625" style="1" customWidth="1"/>
    <col min="6" max="6" width="46.6640625" style="1" customWidth="1"/>
    <col min="7" max="7" width="23.33203125" style="1" customWidth="1"/>
    <col min="8" max="8" width="22.1640625" style="1" customWidth="1"/>
  </cols>
  <sheetData>
    <row r="1" spans="1:9" s="1" customFormat="1" ht="57" customHeight="1" x14ac:dyDescent="0.3">
      <c r="A1" s="12" t="s">
        <v>57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11.1" customHeight="1" x14ac:dyDescent="0.2"/>
    <row r="3" spans="1:9" s="1" customFormat="1" ht="11.1" customHeight="1" x14ac:dyDescent="0.2">
      <c r="I3" s="13" t="s">
        <v>48</v>
      </c>
    </row>
    <row r="4" spans="1:9" s="1" customFormat="1" ht="42" customHeight="1" x14ac:dyDescent="0.2">
      <c r="A4" s="2" t="s">
        <v>49</v>
      </c>
      <c r="B4" s="2" t="s">
        <v>50</v>
      </c>
      <c r="C4" s="2" t="s">
        <v>0</v>
      </c>
      <c r="D4" s="2" t="s">
        <v>51</v>
      </c>
      <c r="E4" s="2" t="s">
        <v>52</v>
      </c>
      <c r="F4" s="2" t="s">
        <v>53</v>
      </c>
      <c r="G4" s="2" t="s">
        <v>54</v>
      </c>
      <c r="H4" s="14" t="s">
        <v>56</v>
      </c>
      <c r="I4" s="2" t="s">
        <v>55</v>
      </c>
    </row>
    <row r="5" spans="1:9" s="1" customFormat="1" ht="13.5" customHeight="1" x14ac:dyDescent="0.2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</row>
    <row r="6" spans="1:9" ht="63" customHeight="1" x14ac:dyDescent="0.2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4">
        <v>5664949.4744199999</v>
      </c>
      <c r="H6" s="4">
        <v>4370692.5161600001</v>
      </c>
      <c r="I6" s="16">
        <f>H6/G6*100</f>
        <v>77.153247983866422</v>
      </c>
    </row>
    <row r="7" spans="1:9" ht="63" customHeight="1" x14ac:dyDescent="0.2">
      <c r="A7" s="3" t="s">
        <v>1</v>
      </c>
      <c r="B7" s="3" t="s">
        <v>2</v>
      </c>
      <c r="C7" s="3" t="s">
        <v>3</v>
      </c>
      <c r="D7" s="3" t="s">
        <v>4</v>
      </c>
      <c r="E7" s="3" t="s">
        <v>7</v>
      </c>
      <c r="F7" s="3" t="s">
        <v>8</v>
      </c>
      <c r="G7" s="4">
        <v>2793028.2947399998</v>
      </c>
      <c r="H7" s="4">
        <v>2125752.48502</v>
      </c>
      <c r="I7" s="16">
        <f t="shared" ref="I7:I70" si="0">H7/G7*100</f>
        <v>76.109235592899154</v>
      </c>
    </row>
    <row r="8" spans="1:9" ht="63" customHeight="1" x14ac:dyDescent="0.2">
      <c r="A8" s="3" t="s">
        <v>1</v>
      </c>
      <c r="B8" s="3" t="s">
        <v>2</v>
      </c>
      <c r="C8" s="3" t="s">
        <v>3</v>
      </c>
      <c r="D8" s="3" t="s">
        <v>4</v>
      </c>
      <c r="E8" s="3" t="s">
        <v>9</v>
      </c>
      <c r="F8" s="3" t="s">
        <v>10</v>
      </c>
      <c r="G8" s="4">
        <v>636856.94736999995</v>
      </c>
      <c r="H8" s="4">
        <v>494763.31780000002</v>
      </c>
      <c r="I8" s="16">
        <f t="shared" si="0"/>
        <v>77.688297166765992</v>
      </c>
    </row>
    <row r="9" spans="1:9" ht="63" customHeight="1" x14ac:dyDescent="0.2">
      <c r="A9" s="3" t="s">
        <v>1</v>
      </c>
      <c r="B9" s="3" t="s">
        <v>2</v>
      </c>
      <c r="C9" s="3" t="s">
        <v>3</v>
      </c>
      <c r="D9" s="3" t="s">
        <v>4</v>
      </c>
      <c r="E9" s="3" t="s">
        <v>11</v>
      </c>
      <c r="F9" s="3" t="s">
        <v>12</v>
      </c>
      <c r="G9" s="4">
        <v>502840.73602000001</v>
      </c>
      <c r="H9" s="4">
        <v>367163.85032999999</v>
      </c>
      <c r="I9" s="16">
        <f t="shared" si="0"/>
        <v>73.01792079060921</v>
      </c>
    </row>
    <row r="10" spans="1:9" ht="63" customHeight="1" x14ac:dyDescent="0.2">
      <c r="A10" s="3" t="s">
        <v>1</v>
      </c>
      <c r="B10" s="3" t="s">
        <v>2</v>
      </c>
      <c r="C10" s="3" t="s">
        <v>3</v>
      </c>
      <c r="D10" s="3" t="s">
        <v>4</v>
      </c>
      <c r="E10" s="3" t="s">
        <v>13</v>
      </c>
      <c r="F10" s="3" t="s">
        <v>14</v>
      </c>
      <c r="G10" s="4">
        <v>148751.36842000001</v>
      </c>
      <c r="H10" s="4">
        <v>115796.45922999999</v>
      </c>
      <c r="I10" s="16">
        <f t="shared" si="0"/>
        <v>77.845643008169361</v>
      </c>
    </row>
    <row r="11" spans="1:9" ht="63" customHeight="1" x14ac:dyDescent="0.2">
      <c r="A11" s="3" t="s">
        <v>1</v>
      </c>
      <c r="B11" s="3" t="s">
        <v>2</v>
      </c>
      <c r="C11" s="3" t="s">
        <v>3</v>
      </c>
      <c r="D11" s="3" t="s">
        <v>4</v>
      </c>
      <c r="E11" s="3" t="s">
        <v>15</v>
      </c>
      <c r="F11" s="3" t="s">
        <v>16</v>
      </c>
      <c r="G11" s="4">
        <v>271963.52632</v>
      </c>
      <c r="H11" s="4">
        <v>213825.7095</v>
      </c>
      <c r="I11" s="16">
        <f t="shared" si="0"/>
        <v>78.622936094896261</v>
      </c>
    </row>
    <row r="12" spans="1:9" ht="63" customHeight="1" x14ac:dyDescent="0.2">
      <c r="A12" s="3" t="s">
        <v>1</v>
      </c>
      <c r="B12" s="3" t="s">
        <v>2</v>
      </c>
      <c r="C12" s="3" t="s">
        <v>3</v>
      </c>
      <c r="D12" s="3" t="s">
        <v>4</v>
      </c>
      <c r="E12" s="3" t="s">
        <v>17</v>
      </c>
      <c r="F12" s="3" t="s">
        <v>18</v>
      </c>
      <c r="G12" s="4">
        <v>237600.01538999999</v>
      </c>
      <c r="H12" s="4">
        <v>188289.10754</v>
      </c>
      <c r="I12" s="16">
        <f t="shared" si="0"/>
        <v>79.246252249158999</v>
      </c>
    </row>
    <row r="13" spans="1:9" ht="63" customHeight="1" x14ac:dyDescent="0.2">
      <c r="A13" s="3" t="s">
        <v>1</v>
      </c>
      <c r="B13" s="3" t="s">
        <v>2</v>
      </c>
      <c r="C13" s="3" t="s">
        <v>3</v>
      </c>
      <c r="D13" s="3" t="s">
        <v>4</v>
      </c>
      <c r="E13" s="3" t="s">
        <v>19</v>
      </c>
      <c r="F13" s="3" t="s">
        <v>20</v>
      </c>
      <c r="G13" s="4">
        <v>81338.841969999994</v>
      </c>
      <c r="H13" s="4">
        <v>54736.843379999998</v>
      </c>
      <c r="I13" s="16">
        <f t="shared" si="0"/>
        <v>67.294839776780265</v>
      </c>
    </row>
    <row r="14" spans="1:9" ht="63" customHeight="1" x14ac:dyDescent="0.2">
      <c r="A14" s="3" t="s">
        <v>1</v>
      </c>
      <c r="B14" s="3" t="s">
        <v>2</v>
      </c>
      <c r="C14" s="3" t="s">
        <v>3</v>
      </c>
      <c r="D14" s="3" t="s">
        <v>4</v>
      </c>
      <c r="E14" s="3" t="s">
        <v>21</v>
      </c>
      <c r="F14" s="3" t="s">
        <v>22</v>
      </c>
      <c r="G14" s="4">
        <v>881186.36841999996</v>
      </c>
      <c r="H14" s="4">
        <v>669573.18899000005</v>
      </c>
      <c r="I14" s="16">
        <f t="shared" si="0"/>
        <v>75.985422946404597</v>
      </c>
    </row>
    <row r="15" spans="1:9" ht="63" customHeight="1" x14ac:dyDescent="0.2">
      <c r="A15" s="3" t="s">
        <v>1</v>
      </c>
      <c r="B15" s="3" t="s">
        <v>2</v>
      </c>
      <c r="C15" s="3" t="s">
        <v>3</v>
      </c>
      <c r="D15" s="3" t="s">
        <v>4</v>
      </c>
      <c r="E15" s="3" t="s">
        <v>23</v>
      </c>
      <c r="F15" s="3" t="s">
        <v>24</v>
      </c>
      <c r="G15" s="4">
        <v>197405.57895</v>
      </c>
      <c r="H15" s="4">
        <v>150881.73499</v>
      </c>
      <c r="I15" s="16">
        <f t="shared" si="0"/>
        <v>76.43235606234623</v>
      </c>
    </row>
    <row r="16" spans="1:9" ht="63" customHeight="1" x14ac:dyDescent="0.2">
      <c r="A16" s="3" t="s">
        <v>1</v>
      </c>
      <c r="B16" s="3" t="s">
        <v>2</v>
      </c>
      <c r="C16" s="3" t="s">
        <v>3</v>
      </c>
      <c r="D16" s="3" t="s">
        <v>4</v>
      </c>
      <c r="E16" s="3" t="s">
        <v>25</v>
      </c>
      <c r="F16" s="3" t="s">
        <v>26</v>
      </c>
      <c r="G16" s="4">
        <v>496874.78947000002</v>
      </c>
      <c r="H16" s="4">
        <v>341612.38939999999</v>
      </c>
      <c r="I16" s="16">
        <f t="shared" si="0"/>
        <v>68.752208129614843</v>
      </c>
    </row>
    <row r="17" spans="1:9" ht="63" customHeight="1" x14ac:dyDescent="0.2">
      <c r="A17" s="3" t="s">
        <v>1</v>
      </c>
      <c r="B17" s="3" t="s">
        <v>2</v>
      </c>
      <c r="C17" s="3" t="s">
        <v>3</v>
      </c>
      <c r="D17" s="3" t="s">
        <v>4</v>
      </c>
      <c r="E17" s="3" t="s">
        <v>27</v>
      </c>
      <c r="F17" s="3" t="s">
        <v>28</v>
      </c>
      <c r="G17" s="4">
        <v>370042.73157</v>
      </c>
      <c r="H17" s="4">
        <v>276725.55</v>
      </c>
      <c r="I17" s="16">
        <f t="shared" si="0"/>
        <v>74.782052555368878</v>
      </c>
    </row>
    <row r="18" spans="1:9" ht="63" customHeight="1" x14ac:dyDescent="0.2">
      <c r="A18" s="3" t="s">
        <v>1</v>
      </c>
      <c r="B18" s="3" t="s">
        <v>2</v>
      </c>
      <c r="C18" s="3" t="s">
        <v>3</v>
      </c>
      <c r="D18" s="3" t="s">
        <v>4</v>
      </c>
      <c r="E18" s="3" t="s">
        <v>29</v>
      </c>
      <c r="F18" s="3" t="s">
        <v>30</v>
      </c>
      <c r="G18" s="4">
        <v>407603.00135999999</v>
      </c>
      <c r="H18" s="4">
        <v>332794.50083999999</v>
      </c>
      <c r="I18" s="16">
        <f t="shared" si="0"/>
        <v>81.646724810564336</v>
      </c>
    </row>
    <row r="19" spans="1:9" ht="63" customHeight="1" x14ac:dyDescent="0.2">
      <c r="A19" s="3" t="s">
        <v>1</v>
      </c>
      <c r="B19" s="3" t="s">
        <v>2</v>
      </c>
      <c r="C19" s="3" t="s">
        <v>3</v>
      </c>
      <c r="D19" s="3" t="s">
        <v>4</v>
      </c>
      <c r="E19" s="3" t="s">
        <v>31</v>
      </c>
      <c r="F19" s="3" t="s">
        <v>32</v>
      </c>
      <c r="G19" s="4">
        <v>346461.63157999999</v>
      </c>
      <c r="H19" s="4">
        <v>270379.73374</v>
      </c>
      <c r="I19" s="16">
        <f t="shared" si="0"/>
        <v>78.04031069961863</v>
      </c>
    </row>
    <row r="20" spans="1:9" ht="63" customHeight="1" x14ac:dyDescent="0.2">
      <c r="A20" s="3" t="s">
        <v>1</v>
      </c>
      <c r="B20" s="3" t="s">
        <v>2</v>
      </c>
      <c r="C20" s="3" t="s">
        <v>33</v>
      </c>
      <c r="D20" s="3" t="s">
        <v>34</v>
      </c>
      <c r="E20" s="3" t="s">
        <v>5</v>
      </c>
      <c r="F20" s="3" t="s">
        <v>6</v>
      </c>
      <c r="G20" s="5">
        <v>268.10000000000002</v>
      </c>
      <c r="H20" s="5">
        <v>201.09899999999999</v>
      </c>
      <c r="I20" s="16">
        <f t="shared" si="0"/>
        <v>75.008951883625514</v>
      </c>
    </row>
    <row r="21" spans="1:9" ht="63" customHeight="1" x14ac:dyDescent="0.2">
      <c r="A21" s="3" t="s">
        <v>1</v>
      </c>
      <c r="B21" s="3" t="s">
        <v>2</v>
      </c>
      <c r="C21" s="3" t="s">
        <v>33</v>
      </c>
      <c r="D21" s="3" t="s">
        <v>34</v>
      </c>
      <c r="E21" s="3" t="s">
        <v>7</v>
      </c>
      <c r="F21" s="3" t="s">
        <v>8</v>
      </c>
      <c r="G21" s="5">
        <v>44.7</v>
      </c>
      <c r="H21" s="5">
        <v>22.342040000000001</v>
      </c>
      <c r="I21" s="16">
        <f t="shared" si="0"/>
        <v>49.982192393736021</v>
      </c>
    </row>
    <row r="22" spans="1:9" ht="63" customHeight="1" x14ac:dyDescent="0.2">
      <c r="A22" s="3" t="s">
        <v>1</v>
      </c>
      <c r="B22" s="3" t="s">
        <v>2</v>
      </c>
      <c r="C22" s="3" t="s">
        <v>33</v>
      </c>
      <c r="D22" s="3" t="s">
        <v>34</v>
      </c>
      <c r="E22" s="3" t="s">
        <v>21</v>
      </c>
      <c r="F22" s="3" t="s">
        <v>22</v>
      </c>
      <c r="G22" s="5">
        <v>44.7</v>
      </c>
      <c r="H22" s="5">
        <v>33.524999999999999</v>
      </c>
      <c r="I22" s="16">
        <f t="shared" si="0"/>
        <v>74.999999999999986</v>
      </c>
    </row>
    <row r="23" spans="1:9" ht="75.95" customHeight="1" x14ac:dyDescent="0.2">
      <c r="A23" s="3" t="s">
        <v>1</v>
      </c>
      <c r="B23" s="3" t="s">
        <v>2</v>
      </c>
      <c r="C23" s="3" t="s">
        <v>35</v>
      </c>
      <c r="D23" s="3" t="s">
        <v>36</v>
      </c>
      <c r="E23" s="3" t="s">
        <v>5</v>
      </c>
      <c r="F23" s="3" t="s">
        <v>6</v>
      </c>
      <c r="G23" s="4">
        <v>690170.90628</v>
      </c>
      <c r="H23" s="4">
        <v>506709.75932000001</v>
      </c>
      <c r="I23" s="16">
        <f t="shared" si="0"/>
        <v>73.418012076334833</v>
      </c>
    </row>
    <row r="24" spans="1:9" ht="75.95" customHeight="1" x14ac:dyDescent="0.2">
      <c r="A24" s="3" t="s">
        <v>1</v>
      </c>
      <c r="B24" s="3" t="s">
        <v>2</v>
      </c>
      <c r="C24" s="3" t="s">
        <v>35</v>
      </c>
      <c r="D24" s="3" t="s">
        <v>36</v>
      </c>
      <c r="E24" s="3" t="s">
        <v>7</v>
      </c>
      <c r="F24" s="3" t="s">
        <v>8</v>
      </c>
      <c r="G24" s="4">
        <v>291213.41054999997</v>
      </c>
      <c r="H24" s="4">
        <v>201544.35272</v>
      </c>
      <c r="I24" s="16">
        <f t="shared" si="0"/>
        <v>69.208472350003873</v>
      </c>
    </row>
    <row r="25" spans="1:9" ht="75.95" customHeight="1" x14ac:dyDescent="0.2">
      <c r="A25" s="3" t="s">
        <v>1</v>
      </c>
      <c r="B25" s="3" t="s">
        <v>2</v>
      </c>
      <c r="C25" s="3" t="s">
        <v>35</v>
      </c>
      <c r="D25" s="3" t="s">
        <v>36</v>
      </c>
      <c r="E25" s="3" t="s">
        <v>9</v>
      </c>
      <c r="F25" s="3" t="s">
        <v>10</v>
      </c>
      <c r="G25" s="4">
        <v>70963.582399999999</v>
      </c>
      <c r="H25" s="4">
        <v>39898.96645</v>
      </c>
      <c r="I25" s="16">
        <f t="shared" si="0"/>
        <v>56.22456632065407</v>
      </c>
    </row>
    <row r="26" spans="1:9" ht="75.95" customHeight="1" x14ac:dyDescent="0.2">
      <c r="A26" s="3" t="s">
        <v>1</v>
      </c>
      <c r="B26" s="3" t="s">
        <v>2</v>
      </c>
      <c r="C26" s="3" t="s">
        <v>35</v>
      </c>
      <c r="D26" s="3" t="s">
        <v>36</v>
      </c>
      <c r="E26" s="3" t="s">
        <v>11</v>
      </c>
      <c r="F26" s="3" t="s">
        <v>12</v>
      </c>
      <c r="G26" s="4">
        <v>43172.320379999997</v>
      </c>
      <c r="H26" s="4">
        <v>30417.531999999999</v>
      </c>
      <c r="I26" s="16">
        <f t="shared" si="0"/>
        <v>70.456097175845159</v>
      </c>
    </row>
    <row r="27" spans="1:9" ht="75.95" customHeight="1" x14ac:dyDescent="0.2">
      <c r="A27" s="3" t="s">
        <v>1</v>
      </c>
      <c r="B27" s="3" t="s">
        <v>2</v>
      </c>
      <c r="C27" s="3" t="s">
        <v>35</v>
      </c>
      <c r="D27" s="3" t="s">
        <v>36</v>
      </c>
      <c r="E27" s="3" t="s">
        <v>13</v>
      </c>
      <c r="F27" s="3" t="s">
        <v>14</v>
      </c>
      <c r="G27" s="4">
        <v>7453.1279999999997</v>
      </c>
      <c r="H27" s="4">
        <v>2881.107</v>
      </c>
      <c r="I27" s="16">
        <f t="shared" si="0"/>
        <v>38.656346704363592</v>
      </c>
    </row>
    <row r="28" spans="1:9" ht="75.95" customHeight="1" x14ac:dyDescent="0.2">
      <c r="A28" s="3" t="s">
        <v>1</v>
      </c>
      <c r="B28" s="3" t="s">
        <v>2</v>
      </c>
      <c r="C28" s="3" t="s">
        <v>35</v>
      </c>
      <c r="D28" s="3" t="s">
        <v>36</v>
      </c>
      <c r="E28" s="3" t="s">
        <v>15</v>
      </c>
      <c r="F28" s="3" t="s">
        <v>16</v>
      </c>
      <c r="G28" s="4">
        <v>72093.685599999997</v>
      </c>
      <c r="H28" s="4">
        <v>50970.036</v>
      </c>
      <c r="I28" s="16">
        <f t="shared" si="0"/>
        <v>70.699722972687084</v>
      </c>
    </row>
    <row r="29" spans="1:9" ht="75.95" customHeight="1" x14ac:dyDescent="0.2">
      <c r="A29" s="3" t="s">
        <v>1</v>
      </c>
      <c r="B29" s="3" t="s">
        <v>2</v>
      </c>
      <c r="C29" s="3" t="s">
        <v>35</v>
      </c>
      <c r="D29" s="3" t="s">
        <v>36</v>
      </c>
      <c r="E29" s="3" t="s">
        <v>17</v>
      </c>
      <c r="F29" s="3" t="s">
        <v>18</v>
      </c>
      <c r="G29" s="4">
        <v>28612.128000000001</v>
      </c>
      <c r="H29" s="4">
        <v>17324.879679999998</v>
      </c>
      <c r="I29" s="16">
        <f t="shared" si="0"/>
        <v>60.550825440176972</v>
      </c>
    </row>
    <row r="30" spans="1:9" ht="75.95" customHeight="1" x14ac:dyDescent="0.2">
      <c r="A30" s="3" t="s">
        <v>1</v>
      </c>
      <c r="B30" s="3" t="s">
        <v>2</v>
      </c>
      <c r="C30" s="3" t="s">
        <v>35</v>
      </c>
      <c r="D30" s="3" t="s">
        <v>36</v>
      </c>
      <c r="E30" s="3" t="s">
        <v>19</v>
      </c>
      <c r="F30" s="3" t="s">
        <v>20</v>
      </c>
      <c r="G30" s="4">
        <v>7171.7071999999998</v>
      </c>
      <c r="H30" s="4">
        <v>4881</v>
      </c>
      <c r="I30" s="16">
        <f t="shared" si="0"/>
        <v>68.059108715425538</v>
      </c>
    </row>
    <row r="31" spans="1:9" ht="75.95" customHeight="1" x14ac:dyDescent="0.2">
      <c r="A31" s="3" t="s">
        <v>1</v>
      </c>
      <c r="B31" s="3" t="s">
        <v>2</v>
      </c>
      <c r="C31" s="3" t="s">
        <v>35</v>
      </c>
      <c r="D31" s="3" t="s">
        <v>36</v>
      </c>
      <c r="E31" s="3" t="s">
        <v>21</v>
      </c>
      <c r="F31" s="3" t="s">
        <v>22</v>
      </c>
      <c r="G31" s="4">
        <v>86742.086389999997</v>
      </c>
      <c r="H31" s="4">
        <v>57503.126199999999</v>
      </c>
      <c r="I31" s="16">
        <f t="shared" si="0"/>
        <v>66.292071810978726</v>
      </c>
    </row>
    <row r="32" spans="1:9" ht="75.95" customHeight="1" x14ac:dyDescent="0.2">
      <c r="A32" s="3" t="s">
        <v>1</v>
      </c>
      <c r="B32" s="3" t="s">
        <v>2</v>
      </c>
      <c r="C32" s="3" t="s">
        <v>35</v>
      </c>
      <c r="D32" s="3" t="s">
        <v>36</v>
      </c>
      <c r="E32" s="3" t="s">
        <v>23</v>
      </c>
      <c r="F32" s="3" t="s">
        <v>24</v>
      </c>
      <c r="G32" s="4">
        <v>36229.300000000003</v>
      </c>
      <c r="H32" s="4">
        <v>18421.266800000001</v>
      </c>
      <c r="I32" s="16">
        <f t="shared" si="0"/>
        <v>50.84632272773694</v>
      </c>
    </row>
    <row r="33" spans="1:9" ht="75.95" customHeight="1" x14ac:dyDescent="0.2">
      <c r="A33" s="3" t="s">
        <v>1</v>
      </c>
      <c r="B33" s="3" t="s">
        <v>2</v>
      </c>
      <c r="C33" s="3" t="s">
        <v>35</v>
      </c>
      <c r="D33" s="3" t="s">
        <v>36</v>
      </c>
      <c r="E33" s="3" t="s">
        <v>25</v>
      </c>
      <c r="F33" s="3" t="s">
        <v>26</v>
      </c>
      <c r="G33" s="4">
        <v>36293.341200000003</v>
      </c>
      <c r="H33" s="4">
        <v>22885.508000000002</v>
      </c>
      <c r="I33" s="16">
        <f t="shared" si="0"/>
        <v>63.057043643036096</v>
      </c>
    </row>
    <row r="34" spans="1:9" ht="75.95" customHeight="1" x14ac:dyDescent="0.2">
      <c r="A34" s="3" t="s">
        <v>1</v>
      </c>
      <c r="B34" s="3" t="s">
        <v>2</v>
      </c>
      <c r="C34" s="3" t="s">
        <v>35</v>
      </c>
      <c r="D34" s="3" t="s">
        <v>36</v>
      </c>
      <c r="E34" s="3" t="s">
        <v>27</v>
      </c>
      <c r="F34" s="3" t="s">
        <v>28</v>
      </c>
      <c r="G34" s="4">
        <v>30383.958200000001</v>
      </c>
      <c r="H34" s="4">
        <v>18112.887999999999</v>
      </c>
      <c r="I34" s="16">
        <f t="shared" si="0"/>
        <v>59.61332582401986</v>
      </c>
    </row>
    <row r="35" spans="1:9" ht="75.95" customHeight="1" x14ac:dyDescent="0.2">
      <c r="A35" s="3" t="s">
        <v>1</v>
      </c>
      <c r="B35" s="3" t="s">
        <v>2</v>
      </c>
      <c r="C35" s="3" t="s">
        <v>35</v>
      </c>
      <c r="D35" s="3" t="s">
        <v>36</v>
      </c>
      <c r="E35" s="3" t="s">
        <v>29</v>
      </c>
      <c r="F35" s="3" t="s">
        <v>30</v>
      </c>
      <c r="G35" s="4">
        <v>25930.341199999999</v>
      </c>
      <c r="H35" s="4">
        <v>20157.496999999999</v>
      </c>
      <c r="I35" s="16">
        <f t="shared" si="0"/>
        <v>77.737106675634493</v>
      </c>
    </row>
    <row r="36" spans="1:9" ht="75.95" customHeight="1" x14ac:dyDescent="0.2">
      <c r="A36" s="3" t="s">
        <v>1</v>
      </c>
      <c r="B36" s="3" t="s">
        <v>2</v>
      </c>
      <c r="C36" s="3" t="s">
        <v>35</v>
      </c>
      <c r="D36" s="3" t="s">
        <v>36</v>
      </c>
      <c r="E36" s="3" t="s">
        <v>31</v>
      </c>
      <c r="F36" s="3" t="s">
        <v>32</v>
      </c>
      <c r="G36" s="4">
        <v>30382.204600000001</v>
      </c>
      <c r="H36" s="4">
        <v>20206.585589999999</v>
      </c>
      <c r="I36" s="16">
        <f t="shared" si="0"/>
        <v>66.507963645271474</v>
      </c>
    </row>
    <row r="37" spans="1:9" ht="101.1" customHeight="1" x14ac:dyDescent="0.2">
      <c r="A37" s="3" t="s">
        <v>1</v>
      </c>
      <c r="B37" s="3" t="s">
        <v>2</v>
      </c>
      <c r="C37" s="3" t="s">
        <v>37</v>
      </c>
      <c r="D37" s="3" t="s">
        <v>38</v>
      </c>
      <c r="E37" s="3" t="s">
        <v>5</v>
      </c>
      <c r="F37" s="3" t="s">
        <v>6</v>
      </c>
      <c r="G37" s="4">
        <v>527144.28465000005</v>
      </c>
      <c r="H37" s="4">
        <v>357599.37247</v>
      </c>
      <c r="I37" s="16">
        <f t="shared" si="0"/>
        <v>67.837095626945825</v>
      </c>
    </row>
    <row r="38" spans="1:9" ht="101.1" customHeight="1" x14ac:dyDescent="0.2">
      <c r="A38" s="3" t="s">
        <v>1</v>
      </c>
      <c r="B38" s="3" t="s">
        <v>2</v>
      </c>
      <c r="C38" s="3" t="s">
        <v>37</v>
      </c>
      <c r="D38" s="3" t="s">
        <v>38</v>
      </c>
      <c r="E38" s="3" t="s">
        <v>7</v>
      </c>
      <c r="F38" s="3" t="s">
        <v>8</v>
      </c>
      <c r="G38" s="4">
        <v>130226.79646</v>
      </c>
      <c r="H38" s="4">
        <v>102094.29646</v>
      </c>
      <c r="I38" s="16">
        <f t="shared" si="0"/>
        <v>78.397303193555032</v>
      </c>
    </row>
    <row r="39" spans="1:9" ht="101.1" customHeight="1" x14ac:dyDescent="0.2">
      <c r="A39" s="3" t="s">
        <v>1</v>
      </c>
      <c r="B39" s="3" t="s">
        <v>2</v>
      </c>
      <c r="C39" s="3" t="s">
        <v>37</v>
      </c>
      <c r="D39" s="3" t="s">
        <v>38</v>
      </c>
      <c r="E39" s="3" t="s">
        <v>9</v>
      </c>
      <c r="F39" s="3" t="s">
        <v>10</v>
      </c>
      <c r="G39" s="4">
        <v>6599.83</v>
      </c>
      <c r="H39" s="6"/>
      <c r="I39" s="16">
        <f t="shared" si="0"/>
        <v>0</v>
      </c>
    </row>
    <row r="40" spans="1:9" ht="101.1" customHeight="1" x14ac:dyDescent="0.2">
      <c r="A40" s="3" t="s">
        <v>1</v>
      </c>
      <c r="B40" s="3" t="s">
        <v>2</v>
      </c>
      <c r="C40" s="3" t="s">
        <v>37</v>
      </c>
      <c r="D40" s="3" t="s">
        <v>38</v>
      </c>
      <c r="E40" s="3" t="s">
        <v>15</v>
      </c>
      <c r="F40" s="3" t="s">
        <v>16</v>
      </c>
      <c r="G40" s="4">
        <v>4400</v>
      </c>
      <c r="H40" s="4">
        <v>4400</v>
      </c>
      <c r="I40" s="16">
        <f t="shared" si="0"/>
        <v>100</v>
      </c>
    </row>
    <row r="41" spans="1:9" ht="101.1" customHeight="1" x14ac:dyDescent="0.2">
      <c r="A41" s="3" t="s">
        <v>1</v>
      </c>
      <c r="B41" s="3" t="s">
        <v>2</v>
      </c>
      <c r="C41" s="3" t="s">
        <v>37</v>
      </c>
      <c r="D41" s="3" t="s">
        <v>38</v>
      </c>
      <c r="E41" s="3" t="s">
        <v>21</v>
      </c>
      <c r="F41" s="3" t="s">
        <v>22</v>
      </c>
      <c r="G41" s="4">
        <v>17741.650000000001</v>
      </c>
      <c r="H41" s="4">
        <v>2321</v>
      </c>
      <c r="I41" s="16">
        <f t="shared" si="0"/>
        <v>13.082210504659939</v>
      </c>
    </row>
    <row r="42" spans="1:9" ht="101.1" customHeight="1" x14ac:dyDescent="0.2">
      <c r="A42" s="3" t="s">
        <v>1</v>
      </c>
      <c r="B42" s="3" t="s">
        <v>2</v>
      </c>
      <c r="C42" s="3" t="s">
        <v>37</v>
      </c>
      <c r="D42" s="3" t="s">
        <v>38</v>
      </c>
      <c r="E42" s="3" t="s">
        <v>23</v>
      </c>
      <c r="F42" s="3" t="s">
        <v>24</v>
      </c>
      <c r="G42" s="4">
        <v>1780.5</v>
      </c>
      <c r="H42" s="6"/>
      <c r="I42" s="16">
        <f t="shared" si="0"/>
        <v>0</v>
      </c>
    </row>
    <row r="43" spans="1:9" ht="114" customHeight="1" x14ac:dyDescent="0.2">
      <c r="A43" s="3" t="s">
        <v>1</v>
      </c>
      <c r="B43" s="3" t="s">
        <v>2</v>
      </c>
      <c r="C43" s="3" t="s">
        <v>39</v>
      </c>
      <c r="D43" s="3" t="s">
        <v>40</v>
      </c>
      <c r="E43" s="3" t="s">
        <v>5</v>
      </c>
      <c r="F43" s="3" t="s">
        <v>6</v>
      </c>
      <c r="G43" s="4">
        <v>149398.1</v>
      </c>
      <c r="H43" s="4">
        <v>94226.524069999999</v>
      </c>
      <c r="I43" s="16">
        <f t="shared" si="0"/>
        <v>63.070764668359239</v>
      </c>
    </row>
    <row r="44" spans="1:9" ht="114" customHeight="1" x14ac:dyDescent="0.2">
      <c r="A44" s="3" t="s">
        <v>1</v>
      </c>
      <c r="B44" s="3" t="s">
        <v>2</v>
      </c>
      <c r="C44" s="3" t="s">
        <v>39</v>
      </c>
      <c r="D44" s="3" t="s">
        <v>40</v>
      </c>
      <c r="E44" s="3" t="s">
        <v>7</v>
      </c>
      <c r="F44" s="3" t="s">
        <v>8</v>
      </c>
      <c r="G44" s="4">
        <v>27582</v>
      </c>
      <c r="H44" s="4">
        <v>18810.188999999998</v>
      </c>
      <c r="I44" s="16">
        <f t="shared" si="0"/>
        <v>68.197335218620836</v>
      </c>
    </row>
    <row r="45" spans="1:9" ht="114" customHeight="1" x14ac:dyDescent="0.2">
      <c r="A45" s="3" t="s">
        <v>1</v>
      </c>
      <c r="B45" s="3" t="s">
        <v>2</v>
      </c>
      <c r="C45" s="3" t="s">
        <v>39</v>
      </c>
      <c r="D45" s="3" t="s">
        <v>40</v>
      </c>
      <c r="E45" s="3" t="s">
        <v>9</v>
      </c>
      <c r="F45" s="3" t="s">
        <v>10</v>
      </c>
      <c r="G45" s="4">
        <v>15279.3</v>
      </c>
      <c r="H45" s="4">
        <v>8141.2749999999996</v>
      </c>
      <c r="I45" s="16">
        <f t="shared" si="0"/>
        <v>53.283036526542446</v>
      </c>
    </row>
    <row r="46" spans="1:9" ht="114" customHeight="1" x14ac:dyDescent="0.2">
      <c r="A46" s="3" t="s">
        <v>1</v>
      </c>
      <c r="B46" s="3" t="s">
        <v>2</v>
      </c>
      <c r="C46" s="3" t="s">
        <v>39</v>
      </c>
      <c r="D46" s="3" t="s">
        <v>40</v>
      </c>
      <c r="E46" s="3" t="s">
        <v>11</v>
      </c>
      <c r="F46" s="3" t="s">
        <v>12</v>
      </c>
      <c r="G46" s="4">
        <v>9576.2999999999993</v>
      </c>
      <c r="H46" s="4">
        <v>5988.1750000000002</v>
      </c>
      <c r="I46" s="16">
        <f t="shared" si="0"/>
        <v>62.531196808788373</v>
      </c>
    </row>
    <row r="47" spans="1:9" ht="114" customHeight="1" x14ac:dyDescent="0.2">
      <c r="A47" s="3" t="s">
        <v>1</v>
      </c>
      <c r="B47" s="3" t="s">
        <v>2</v>
      </c>
      <c r="C47" s="3" t="s">
        <v>39</v>
      </c>
      <c r="D47" s="3" t="s">
        <v>40</v>
      </c>
      <c r="E47" s="3" t="s">
        <v>13</v>
      </c>
      <c r="F47" s="3" t="s">
        <v>14</v>
      </c>
      <c r="G47" s="4">
        <v>3502.9</v>
      </c>
      <c r="H47" s="4">
        <v>2371.17</v>
      </c>
      <c r="I47" s="16">
        <f t="shared" si="0"/>
        <v>67.691626937680212</v>
      </c>
    </row>
    <row r="48" spans="1:9" ht="114" customHeight="1" x14ac:dyDescent="0.2">
      <c r="A48" s="3" t="s">
        <v>1</v>
      </c>
      <c r="B48" s="3" t="s">
        <v>2</v>
      </c>
      <c r="C48" s="3" t="s">
        <v>39</v>
      </c>
      <c r="D48" s="3" t="s">
        <v>40</v>
      </c>
      <c r="E48" s="3" t="s">
        <v>15</v>
      </c>
      <c r="F48" s="3" t="s">
        <v>16</v>
      </c>
      <c r="G48" s="4">
        <v>11786</v>
      </c>
      <c r="H48" s="4">
        <v>6664.4</v>
      </c>
      <c r="I48" s="16">
        <f t="shared" si="0"/>
        <v>56.545053453249615</v>
      </c>
    </row>
    <row r="49" spans="1:9" ht="114" customHeight="1" x14ac:dyDescent="0.2">
      <c r="A49" s="3" t="s">
        <v>1</v>
      </c>
      <c r="B49" s="3" t="s">
        <v>2</v>
      </c>
      <c r="C49" s="3" t="s">
        <v>39</v>
      </c>
      <c r="D49" s="3" t="s">
        <v>40</v>
      </c>
      <c r="E49" s="3" t="s">
        <v>17</v>
      </c>
      <c r="F49" s="3" t="s">
        <v>18</v>
      </c>
      <c r="G49" s="4">
        <v>1026.5</v>
      </c>
      <c r="H49" s="5">
        <v>768.79817000000003</v>
      </c>
      <c r="I49" s="16">
        <f t="shared" si="0"/>
        <v>74.895096931320026</v>
      </c>
    </row>
    <row r="50" spans="1:9" ht="114" customHeight="1" x14ac:dyDescent="0.2">
      <c r="A50" s="3" t="s">
        <v>1</v>
      </c>
      <c r="B50" s="3" t="s">
        <v>2</v>
      </c>
      <c r="C50" s="3" t="s">
        <v>39</v>
      </c>
      <c r="D50" s="3" t="s">
        <v>40</v>
      </c>
      <c r="E50" s="3" t="s">
        <v>19</v>
      </c>
      <c r="F50" s="3" t="s">
        <v>20</v>
      </c>
      <c r="G50" s="5">
        <v>617.9</v>
      </c>
      <c r="H50" s="5">
        <v>398</v>
      </c>
      <c r="I50" s="16">
        <f t="shared" si="0"/>
        <v>64.411717106327899</v>
      </c>
    </row>
    <row r="51" spans="1:9" ht="114" customHeight="1" x14ac:dyDescent="0.2">
      <c r="A51" s="3" t="s">
        <v>1</v>
      </c>
      <c r="B51" s="3" t="s">
        <v>2</v>
      </c>
      <c r="C51" s="3" t="s">
        <v>39</v>
      </c>
      <c r="D51" s="3" t="s">
        <v>40</v>
      </c>
      <c r="E51" s="3" t="s">
        <v>21</v>
      </c>
      <c r="F51" s="3" t="s">
        <v>22</v>
      </c>
      <c r="G51" s="4">
        <v>8640.1</v>
      </c>
      <c r="H51" s="4">
        <v>5261.0860000000002</v>
      </c>
      <c r="I51" s="16">
        <f t="shared" si="0"/>
        <v>60.891494311408437</v>
      </c>
    </row>
    <row r="52" spans="1:9" ht="114" customHeight="1" x14ac:dyDescent="0.2">
      <c r="A52" s="3" t="s">
        <v>1</v>
      </c>
      <c r="B52" s="3" t="s">
        <v>2</v>
      </c>
      <c r="C52" s="3" t="s">
        <v>39</v>
      </c>
      <c r="D52" s="3" t="s">
        <v>40</v>
      </c>
      <c r="E52" s="3" t="s">
        <v>23</v>
      </c>
      <c r="F52" s="3" t="s">
        <v>24</v>
      </c>
      <c r="G52" s="4">
        <v>2715.5</v>
      </c>
      <c r="H52" s="4">
        <v>1350</v>
      </c>
      <c r="I52" s="16">
        <f t="shared" si="0"/>
        <v>49.714601362548336</v>
      </c>
    </row>
    <row r="53" spans="1:9" ht="114" customHeight="1" x14ac:dyDescent="0.2">
      <c r="A53" s="3" t="s">
        <v>1</v>
      </c>
      <c r="B53" s="3" t="s">
        <v>2</v>
      </c>
      <c r="C53" s="3" t="s">
        <v>39</v>
      </c>
      <c r="D53" s="3" t="s">
        <v>40</v>
      </c>
      <c r="E53" s="3" t="s">
        <v>25</v>
      </c>
      <c r="F53" s="3" t="s">
        <v>26</v>
      </c>
      <c r="G53" s="4">
        <v>3918.7</v>
      </c>
      <c r="H53" s="4">
        <v>2939.0246999999999</v>
      </c>
      <c r="I53" s="16">
        <f t="shared" si="0"/>
        <v>74.999992344399942</v>
      </c>
    </row>
    <row r="54" spans="1:9" ht="114" customHeight="1" x14ac:dyDescent="0.2">
      <c r="A54" s="3" t="s">
        <v>1</v>
      </c>
      <c r="B54" s="3" t="s">
        <v>2</v>
      </c>
      <c r="C54" s="3" t="s">
        <v>39</v>
      </c>
      <c r="D54" s="3" t="s">
        <v>40</v>
      </c>
      <c r="E54" s="3" t="s">
        <v>27</v>
      </c>
      <c r="F54" s="3" t="s">
        <v>28</v>
      </c>
      <c r="G54" s="4">
        <v>3200.9</v>
      </c>
      <c r="H54" s="4">
        <v>1630.2</v>
      </c>
      <c r="I54" s="16">
        <f t="shared" si="0"/>
        <v>50.92942609890968</v>
      </c>
    </row>
    <row r="55" spans="1:9" ht="114" customHeight="1" x14ac:dyDescent="0.2">
      <c r="A55" s="3" t="s">
        <v>1</v>
      </c>
      <c r="B55" s="3" t="s">
        <v>2</v>
      </c>
      <c r="C55" s="3" t="s">
        <v>39</v>
      </c>
      <c r="D55" s="3" t="s">
        <v>40</v>
      </c>
      <c r="E55" s="3" t="s">
        <v>29</v>
      </c>
      <c r="F55" s="3" t="s">
        <v>30</v>
      </c>
      <c r="G55" s="4">
        <v>11246.8</v>
      </c>
      <c r="H55" s="4">
        <v>6267.4670599999999</v>
      </c>
      <c r="I55" s="16">
        <f t="shared" si="0"/>
        <v>55.726669452644309</v>
      </c>
    </row>
    <row r="56" spans="1:9" ht="114" customHeight="1" x14ac:dyDescent="0.2">
      <c r="A56" s="3" t="s">
        <v>1</v>
      </c>
      <c r="B56" s="3" t="s">
        <v>2</v>
      </c>
      <c r="C56" s="3" t="s">
        <v>39</v>
      </c>
      <c r="D56" s="3" t="s">
        <v>40</v>
      </c>
      <c r="E56" s="3" t="s">
        <v>31</v>
      </c>
      <c r="F56" s="3" t="s">
        <v>32</v>
      </c>
      <c r="G56" s="4">
        <v>16009.4</v>
      </c>
      <c r="H56" s="4">
        <v>9080</v>
      </c>
      <c r="I56" s="16">
        <f t="shared" si="0"/>
        <v>56.716678951116215</v>
      </c>
    </row>
    <row r="57" spans="1:9" ht="89.1" customHeight="1" x14ac:dyDescent="0.2">
      <c r="A57" s="3" t="s">
        <v>1</v>
      </c>
      <c r="B57" s="3" t="s">
        <v>2</v>
      </c>
      <c r="C57" s="3" t="s">
        <v>41</v>
      </c>
      <c r="D57" s="3" t="s">
        <v>42</v>
      </c>
      <c r="E57" s="3" t="s">
        <v>7</v>
      </c>
      <c r="F57" s="3" t="s">
        <v>8</v>
      </c>
      <c r="G57" s="4">
        <v>58650</v>
      </c>
      <c r="H57" s="4">
        <v>43987.5</v>
      </c>
      <c r="I57" s="16">
        <f t="shared" si="0"/>
        <v>75</v>
      </c>
    </row>
    <row r="58" spans="1:9" ht="89.1" customHeight="1" x14ac:dyDescent="0.2">
      <c r="A58" s="3" t="s">
        <v>1</v>
      </c>
      <c r="B58" s="3" t="s">
        <v>2</v>
      </c>
      <c r="C58" s="3" t="s">
        <v>41</v>
      </c>
      <c r="D58" s="3" t="s">
        <v>42</v>
      </c>
      <c r="E58" s="3" t="s">
        <v>9</v>
      </c>
      <c r="F58" s="3" t="s">
        <v>10</v>
      </c>
      <c r="G58" s="4">
        <v>8560</v>
      </c>
      <c r="H58" s="4">
        <v>6430</v>
      </c>
      <c r="I58" s="16">
        <f t="shared" si="0"/>
        <v>75.116822429906534</v>
      </c>
    </row>
    <row r="59" spans="1:9" ht="89.1" customHeight="1" x14ac:dyDescent="0.2">
      <c r="A59" s="3" t="s">
        <v>1</v>
      </c>
      <c r="B59" s="3" t="s">
        <v>2</v>
      </c>
      <c r="C59" s="3" t="s">
        <v>41</v>
      </c>
      <c r="D59" s="3" t="s">
        <v>42</v>
      </c>
      <c r="E59" s="3" t="s">
        <v>11</v>
      </c>
      <c r="F59" s="3" t="s">
        <v>12</v>
      </c>
      <c r="G59" s="4">
        <v>6583</v>
      </c>
      <c r="H59" s="4">
        <v>5132</v>
      </c>
      <c r="I59" s="16">
        <f t="shared" si="0"/>
        <v>77.958377639374149</v>
      </c>
    </row>
    <row r="60" spans="1:9" ht="89.1" customHeight="1" x14ac:dyDescent="0.2">
      <c r="A60" s="3" t="s">
        <v>1</v>
      </c>
      <c r="B60" s="3" t="s">
        <v>2</v>
      </c>
      <c r="C60" s="3" t="s">
        <v>41</v>
      </c>
      <c r="D60" s="3" t="s">
        <v>42</v>
      </c>
      <c r="E60" s="3" t="s">
        <v>13</v>
      </c>
      <c r="F60" s="3" t="s">
        <v>14</v>
      </c>
      <c r="G60" s="4">
        <v>2124</v>
      </c>
      <c r="H60" s="4">
        <v>1672.5</v>
      </c>
      <c r="I60" s="16">
        <f t="shared" si="0"/>
        <v>78.742937853107335</v>
      </c>
    </row>
    <row r="61" spans="1:9" ht="89.1" customHeight="1" x14ac:dyDescent="0.2">
      <c r="A61" s="3" t="s">
        <v>1</v>
      </c>
      <c r="B61" s="3" t="s">
        <v>2</v>
      </c>
      <c r="C61" s="3" t="s">
        <v>41</v>
      </c>
      <c r="D61" s="3" t="s">
        <v>42</v>
      </c>
      <c r="E61" s="3" t="s">
        <v>17</v>
      </c>
      <c r="F61" s="3" t="s">
        <v>18</v>
      </c>
      <c r="G61" s="4">
        <v>2371</v>
      </c>
      <c r="H61" s="4">
        <v>2015.35</v>
      </c>
      <c r="I61" s="16">
        <f t="shared" si="0"/>
        <v>85</v>
      </c>
    </row>
    <row r="62" spans="1:9" ht="89.1" customHeight="1" x14ac:dyDescent="0.2">
      <c r="A62" s="3" t="s">
        <v>1</v>
      </c>
      <c r="B62" s="3" t="s">
        <v>2</v>
      </c>
      <c r="C62" s="3" t="s">
        <v>41</v>
      </c>
      <c r="D62" s="3" t="s">
        <v>42</v>
      </c>
      <c r="E62" s="3" t="s">
        <v>25</v>
      </c>
      <c r="F62" s="3" t="s">
        <v>26</v>
      </c>
      <c r="G62" s="4">
        <v>3790</v>
      </c>
      <c r="H62" s="4">
        <v>2842.4999699999998</v>
      </c>
      <c r="I62" s="16">
        <f t="shared" si="0"/>
        <v>74.999999208443271</v>
      </c>
    </row>
    <row r="63" spans="1:9" ht="89.1" customHeight="1" x14ac:dyDescent="0.2">
      <c r="A63" s="3" t="s">
        <v>1</v>
      </c>
      <c r="B63" s="3" t="s">
        <v>2</v>
      </c>
      <c r="C63" s="3" t="s">
        <v>41</v>
      </c>
      <c r="D63" s="3" t="s">
        <v>42</v>
      </c>
      <c r="E63" s="3" t="s">
        <v>27</v>
      </c>
      <c r="F63" s="3" t="s">
        <v>28</v>
      </c>
      <c r="G63" s="4">
        <v>3436</v>
      </c>
      <c r="H63" s="4">
        <v>2574.1</v>
      </c>
      <c r="I63" s="16">
        <f t="shared" si="0"/>
        <v>74.915599534342263</v>
      </c>
    </row>
    <row r="64" spans="1:9" ht="89.1" customHeight="1" x14ac:dyDescent="0.2">
      <c r="A64" s="3" t="s">
        <v>1</v>
      </c>
      <c r="B64" s="3" t="s">
        <v>2</v>
      </c>
      <c r="C64" s="3" t="s">
        <v>41</v>
      </c>
      <c r="D64" s="3" t="s">
        <v>42</v>
      </c>
      <c r="E64" s="3" t="s">
        <v>29</v>
      </c>
      <c r="F64" s="3" t="s">
        <v>30</v>
      </c>
      <c r="G64" s="4">
        <v>3592</v>
      </c>
      <c r="H64" s="4">
        <v>2992</v>
      </c>
      <c r="I64" s="16">
        <f t="shared" si="0"/>
        <v>83.29621380846325</v>
      </c>
    </row>
    <row r="65" spans="1:9" ht="89.1" customHeight="1" x14ac:dyDescent="0.2">
      <c r="A65" s="3" t="s">
        <v>1</v>
      </c>
      <c r="B65" s="3" t="s">
        <v>2</v>
      </c>
      <c r="C65" s="3" t="s">
        <v>41</v>
      </c>
      <c r="D65" s="3" t="s">
        <v>42</v>
      </c>
      <c r="E65" s="3" t="s">
        <v>31</v>
      </c>
      <c r="F65" s="3" t="s">
        <v>32</v>
      </c>
      <c r="G65" s="4">
        <v>1998</v>
      </c>
      <c r="H65" s="4">
        <v>1798.2</v>
      </c>
      <c r="I65" s="16">
        <f t="shared" si="0"/>
        <v>90</v>
      </c>
    </row>
    <row r="66" spans="1:9" ht="101.1" customHeight="1" x14ac:dyDescent="0.2">
      <c r="A66" s="3" t="s">
        <v>1</v>
      </c>
      <c r="B66" s="3" t="s">
        <v>2</v>
      </c>
      <c r="C66" s="3" t="s">
        <v>43</v>
      </c>
      <c r="D66" s="3" t="s">
        <v>44</v>
      </c>
      <c r="E66" s="3" t="s">
        <v>5</v>
      </c>
      <c r="F66" s="3" t="s">
        <v>6</v>
      </c>
      <c r="G66" s="4">
        <v>2064.9</v>
      </c>
      <c r="H66" s="4">
        <v>2064.9</v>
      </c>
      <c r="I66" s="16">
        <f t="shared" si="0"/>
        <v>100</v>
      </c>
    </row>
    <row r="67" spans="1:9" ht="101.1" customHeight="1" x14ac:dyDescent="0.2">
      <c r="A67" s="3" t="s">
        <v>1</v>
      </c>
      <c r="B67" s="3" t="s">
        <v>2</v>
      </c>
      <c r="C67" s="3" t="s">
        <v>43</v>
      </c>
      <c r="D67" s="3" t="s">
        <v>44</v>
      </c>
      <c r="E67" s="3" t="s">
        <v>7</v>
      </c>
      <c r="F67" s="3" t="s">
        <v>8</v>
      </c>
      <c r="G67" s="4">
        <v>1037.2</v>
      </c>
      <c r="H67" s="5">
        <v>934.625</v>
      </c>
      <c r="I67" s="16">
        <f t="shared" si="0"/>
        <v>90.110393366756654</v>
      </c>
    </row>
    <row r="68" spans="1:9" ht="101.1" customHeight="1" x14ac:dyDescent="0.2">
      <c r="A68" s="3" t="s">
        <v>1</v>
      </c>
      <c r="B68" s="3" t="s">
        <v>2</v>
      </c>
      <c r="C68" s="3" t="s">
        <v>43</v>
      </c>
      <c r="D68" s="3" t="s">
        <v>44</v>
      </c>
      <c r="E68" s="3" t="s">
        <v>9</v>
      </c>
      <c r="F68" s="3" t="s">
        <v>10</v>
      </c>
      <c r="G68" s="5">
        <v>273.8</v>
      </c>
      <c r="H68" s="5">
        <v>242.5</v>
      </c>
      <c r="I68" s="16">
        <f t="shared" si="0"/>
        <v>88.568298027757493</v>
      </c>
    </row>
    <row r="69" spans="1:9" ht="101.1" customHeight="1" x14ac:dyDescent="0.2">
      <c r="A69" s="3" t="s">
        <v>1</v>
      </c>
      <c r="B69" s="3" t="s">
        <v>2</v>
      </c>
      <c r="C69" s="3" t="s">
        <v>43</v>
      </c>
      <c r="D69" s="3" t="s">
        <v>44</v>
      </c>
      <c r="E69" s="3" t="s">
        <v>11</v>
      </c>
      <c r="F69" s="3" t="s">
        <v>12</v>
      </c>
      <c r="G69" s="5">
        <v>138.30000000000001</v>
      </c>
      <c r="H69" s="5">
        <v>138.30000000000001</v>
      </c>
      <c r="I69" s="16">
        <f t="shared" si="0"/>
        <v>100</v>
      </c>
    </row>
    <row r="70" spans="1:9" ht="101.1" customHeight="1" x14ac:dyDescent="0.2">
      <c r="A70" s="3" t="s">
        <v>1</v>
      </c>
      <c r="B70" s="3" t="s">
        <v>2</v>
      </c>
      <c r="C70" s="3" t="s">
        <v>43</v>
      </c>
      <c r="D70" s="3" t="s">
        <v>44</v>
      </c>
      <c r="E70" s="3" t="s">
        <v>13</v>
      </c>
      <c r="F70" s="3" t="s">
        <v>14</v>
      </c>
      <c r="G70" s="5">
        <v>71.400000000000006</v>
      </c>
      <c r="H70" s="5">
        <v>44.6</v>
      </c>
      <c r="I70" s="16">
        <f t="shared" si="0"/>
        <v>62.464985994397757</v>
      </c>
    </row>
    <row r="71" spans="1:9" ht="101.1" customHeight="1" x14ac:dyDescent="0.2">
      <c r="A71" s="3" t="s">
        <v>1</v>
      </c>
      <c r="B71" s="3" t="s">
        <v>2</v>
      </c>
      <c r="C71" s="3" t="s">
        <v>43</v>
      </c>
      <c r="D71" s="3" t="s">
        <v>44</v>
      </c>
      <c r="E71" s="3" t="s">
        <v>15</v>
      </c>
      <c r="F71" s="3" t="s">
        <v>16</v>
      </c>
      <c r="G71" s="5">
        <v>427.1</v>
      </c>
      <c r="H71" s="5">
        <v>320.32499999999999</v>
      </c>
      <c r="I71" s="16">
        <f t="shared" ref="I71:I95" si="1">H71/G71*100</f>
        <v>74.999999999999986</v>
      </c>
    </row>
    <row r="72" spans="1:9" ht="101.1" customHeight="1" x14ac:dyDescent="0.2">
      <c r="A72" s="3" t="s">
        <v>1</v>
      </c>
      <c r="B72" s="3" t="s">
        <v>2</v>
      </c>
      <c r="C72" s="3" t="s">
        <v>43</v>
      </c>
      <c r="D72" s="3" t="s">
        <v>44</v>
      </c>
      <c r="E72" s="3" t="s">
        <v>17</v>
      </c>
      <c r="F72" s="3" t="s">
        <v>18</v>
      </c>
      <c r="G72" s="5">
        <v>49.1</v>
      </c>
      <c r="H72" s="6"/>
      <c r="I72" s="16">
        <f t="shared" si="1"/>
        <v>0</v>
      </c>
    </row>
    <row r="73" spans="1:9" ht="101.1" customHeight="1" x14ac:dyDescent="0.2">
      <c r="A73" s="3" t="s">
        <v>1</v>
      </c>
      <c r="B73" s="3" t="s">
        <v>2</v>
      </c>
      <c r="C73" s="3" t="s">
        <v>43</v>
      </c>
      <c r="D73" s="3" t="s">
        <v>44</v>
      </c>
      <c r="E73" s="3" t="s">
        <v>19</v>
      </c>
      <c r="F73" s="3" t="s">
        <v>20</v>
      </c>
      <c r="G73" s="5">
        <v>22.3</v>
      </c>
      <c r="H73" s="5">
        <v>22.3</v>
      </c>
      <c r="I73" s="16">
        <f t="shared" si="1"/>
        <v>100</v>
      </c>
    </row>
    <row r="74" spans="1:9" ht="101.1" customHeight="1" x14ac:dyDescent="0.2">
      <c r="A74" s="3" t="s">
        <v>1</v>
      </c>
      <c r="B74" s="3" t="s">
        <v>2</v>
      </c>
      <c r="C74" s="3" t="s">
        <v>43</v>
      </c>
      <c r="D74" s="3" t="s">
        <v>44</v>
      </c>
      <c r="E74" s="3" t="s">
        <v>21</v>
      </c>
      <c r="F74" s="3" t="s">
        <v>22</v>
      </c>
      <c r="G74" s="5">
        <v>850.2</v>
      </c>
      <c r="H74" s="5">
        <v>566.79200000000003</v>
      </c>
      <c r="I74" s="16">
        <f t="shared" si="1"/>
        <v>66.665725711597261</v>
      </c>
    </row>
    <row r="75" spans="1:9" ht="101.1" customHeight="1" x14ac:dyDescent="0.2">
      <c r="A75" s="3" t="s">
        <v>1</v>
      </c>
      <c r="B75" s="3" t="s">
        <v>2</v>
      </c>
      <c r="C75" s="3" t="s">
        <v>43</v>
      </c>
      <c r="D75" s="3" t="s">
        <v>44</v>
      </c>
      <c r="E75" s="3" t="s">
        <v>23</v>
      </c>
      <c r="F75" s="3" t="s">
        <v>24</v>
      </c>
      <c r="G75" s="5">
        <v>40.5</v>
      </c>
      <c r="H75" s="5">
        <v>20.25</v>
      </c>
      <c r="I75" s="16">
        <f t="shared" si="1"/>
        <v>50</v>
      </c>
    </row>
    <row r="76" spans="1:9" ht="101.1" customHeight="1" x14ac:dyDescent="0.2">
      <c r="A76" s="3" t="s">
        <v>1</v>
      </c>
      <c r="B76" s="3" t="s">
        <v>2</v>
      </c>
      <c r="C76" s="3" t="s">
        <v>43</v>
      </c>
      <c r="D76" s="3" t="s">
        <v>44</v>
      </c>
      <c r="E76" s="3" t="s">
        <v>25</v>
      </c>
      <c r="F76" s="3" t="s">
        <v>26</v>
      </c>
      <c r="G76" s="5">
        <v>160.6</v>
      </c>
      <c r="H76" s="5">
        <v>160.6</v>
      </c>
      <c r="I76" s="16">
        <f t="shared" si="1"/>
        <v>100</v>
      </c>
    </row>
    <row r="77" spans="1:9" ht="101.1" customHeight="1" x14ac:dyDescent="0.2">
      <c r="A77" s="3" t="s">
        <v>1</v>
      </c>
      <c r="B77" s="3" t="s">
        <v>2</v>
      </c>
      <c r="C77" s="3" t="s">
        <v>43</v>
      </c>
      <c r="D77" s="3" t="s">
        <v>44</v>
      </c>
      <c r="E77" s="3" t="s">
        <v>27</v>
      </c>
      <c r="F77" s="3" t="s">
        <v>28</v>
      </c>
      <c r="G77" s="5">
        <v>116</v>
      </c>
      <c r="H77" s="5">
        <v>93.7</v>
      </c>
      <c r="I77" s="16">
        <f t="shared" si="1"/>
        <v>80.775862068965523</v>
      </c>
    </row>
    <row r="78" spans="1:9" ht="101.1" customHeight="1" x14ac:dyDescent="0.2">
      <c r="A78" s="3" t="s">
        <v>1</v>
      </c>
      <c r="B78" s="3" t="s">
        <v>2</v>
      </c>
      <c r="C78" s="3" t="s">
        <v>43</v>
      </c>
      <c r="D78" s="3" t="s">
        <v>44</v>
      </c>
      <c r="E78" s="3" t="s">
        <v>29</v>
      </c>
      <c r="F78" s="3" t="s">
        <v>30</v>
      </c>
      <c r="G78" s="5">
        <v>160.6</v>
      </c>
      <c r="H78" s="5">
        <v>160.6</v>
      </c>
      <c r="I78" s="16">
        <f t="shared" si="1"/>
        <v>100</v>
      </c>
    </row>
    <row r="79" spans="1:9" ht="101.1" customHeight="1" x14ac:dyDescent="0.2">
      <c r="A79" s="3" t="s">
        <v>1</v>
      </c>
      <c r="B79" s="3" t="s">
        <v>2</v>
      </c>
      <c r="C79" s="3" t="s">
        <v>43</v>
      </c>
      <c r="D79" s="3" t="s">
        <v>44</v>
      </c>
      <c r="E79" s="3" t="s">
        <v>31</v>
      </c>
      <c r="F79" s="3" t="s">
        <v>32</v>
      </c>
      <c r="G79" s="5">
        <v>116</v>
      </c>
      <c r="H79" s="5">
        <v>116</v>
      </c>
      <c r="I79" s="16">
        <f t="shared" si="1"/>
        <v>100</v>
      </c>
    </row>
    <row r="80" spans="1:9" ht="26.1" customHeight="1" x14ac:dyDescent="0.2">
      <c r="A80" s="3" t="s">
        <v>1</v>
      </c>
      <c r="B80" s="3" t="s">
        <v>2</v>
      </c>
      <c r="C80" s="3" t="s">
        <v>45</v>
      </c>
      <c r="D80" s="3" t="s">
        <v>46</v>
      </c>
      <c r="E80" s="3" t="s">
        <v>5</v>
      </c>
      <c r="F80" s="3" t="s">
        <v>6</v>
      </c>
      <c r="G80" s="4">
        <v>37096.74</v>
      </c>
      <c r="H80" s="4">
        <v>18106.068299999999</v>
      </c>
      <c r="I80" s="16">
        <f t="shared" si="1"/>
        <v>48.807707361886784</v>
      </c>
    </row>
    <row r="81" spans="1:9" ht="26.1" customHeight="1" x14ac:dyDescent="0.2">
      <c r="A81" s="3" t="s">
        <v>1</v>
      </c>
      <c r="B81" s="3" t="s">
        <v>2</v>
      </c>
      <c r="C81" s="3" t="s">
        <v>45</v>
      </c>
      <c r="D81" s="3" t="s">
        <v>46</v>
      </c>
      <c r="E81" s="3" t="s">
        <v>7</v>
      </c>
      <c r="F81" s="3" t="s">
        <v>8</v>
      </c>
      <c r="G81" s="4">
        <v>36780.46</v>
      </c>
      <c r="H81" s="4">
        <v>23681.231390000001</v>
      </c>
      <c r="I81" s="16">
        <f t="shared" si="1"/>
        <v>64.385359481637806</v>
      </c>
    </row>
    <row r="82" spans="1:9" ht="26.1" customHeight="1" x14ac:dyDescent="0.2">
      <c r="A82" s="3" t="s">
        <v>1</v>
      </c>
      <c r="B82" s="3" t="s">
        <v>2</v>
      </c>
      <c r="C82" s="3" t="s">
        <v>45</v>
      </c>
      <c r="D82" s="3" t="s">
        <v>46</v>
      </c>
      <c r="E82" s="3" t="s">
        <v>9</v>
      </c>
      <c r="F82" s="3" t="s">
        <v>10</v>
      </c>
      <c r="G82" s="4">
        <v>12426.355</v>
      </c>
      <c r="H82" s="4">
        <v>9559.5113500000007</v>
      </c>
      <c r="I82" s="16">
        <f t="shared" si="1"/>
        <v>76.929327626645147</v>
      </c>
    </row>
    <row r="83" spans="1:9" ht="26.1" customHeight="1" x14ac:dyDescent="0.2">
      <c r="A83" s="3" t="s">
        <v>1</v>
      </c>
      <c r="B83" s="3" t="s">
        <v>2</v>
      </c>
      <c r="C83" s="3" t="s">
        <v>45</v>
      </c>
      <c r="D83" s="3" t="s">
        <v>46</v>
      </c>
      <c r="E83" s="3" t="s">
        <v>11</v>
      </c>
      <c r="F83" s="3" t="s">
        <v>12</v>
      </c>
      <c r="G83" s="4">
        <v>6466.8059999999996</v>
      </c>
      <c r="H83" s="4">
        <v>5081.1045700000004</v>
      </c>
      <c r="I83" s="16">
        <f t="shared" si="1"/>
        <v>78.572089065297462</v>
      </c>
    </row>
    <row r="84" spans="1:9" ht="26.1" customHeight="1" x14ac:dyDescent="0.2">
      <c r="A84" s="3" t="s">
        <v>1</v>
      </c>
      <c r="B84" s="3" t="s">
        <v>2</v>
      </c>
      <c r="C84" s="3" t="s">
        <v>45</v>
      </c>
      <c r="D84" s="3" t="s">
        <v>46</v>
      </c>
      <c r="E84" s="3" t="s">
        <v>13</v>
      </c>
      <c r="F84" s="3" t="s">
        <v>14</v>
      </c>
      <c r="G84" s="4">
        <v>4459.6180000000004</v>
      </c>
      <c r="H84" s="4">
        <v>2791.87644</v>
      </c>
      <c r="I84" s="16">
        <f t="shared" si="1"/>
        <v>62.603488460222366</v>
      </c>
    </row>
    <row r="85" spans="1:9" ht="26.1" customHeight="1" x14ac:dyDescent="0.2">
      <c r="A85" s="3" t="s">
        <v>1</v>
      </c>
      <c r="B85" s="3" t="s">
        <v>2</v>
      </c>
      <c r="C85" s="3" t="s">
        <v>45</v>
      </c>
      <c r="D85" s="3" t="s">
        <v>46</v>
      </c>
      <c r="E85" s="3" t="s">
        <v>15</v>
      </c>
      <c r="F85" s="3" t="s">
        <v>16</v>
      </c>
      <c r="G85" s="4">
        <v>12179.02954</v>
      </c>
      <c r="H85" s="4">
        <v>8241.3388300000006</v>
      </c>
      <c r="I85" s="16">
        <f t="shared" si="1"/>
        <v>67.668271950016148</v>
      </c>
    </row>
    <row r="86" spans="1:9" ht="26.1" customHeight="1" x14ac:dyDescent="0.2">
      <c r="A86" s="3" t="s">
        <v>1</v>
      </c>
      <c r="B86" s="3" t="s">
        <v>2</v>
      </c>
      <c r="C86" s="3" t="s">
        <v>45</v>
      </c>
      <c r="D86" s="3" t="s">
        <v>46</v>
      </c>
      <c r="E86" s="3" t="s">
        <v>17</v>
      </c>
      <c r="F86" s="3" t="s">
        <v>18</v>
      </c>
      <c r="G86" s="4">
        <v>4381.0249999999996</v>
      </c>
      <c r="H86" s="4">
        <v>2756.5705499999999</v>
      </c>
      <c r="I86" s="16">
        <f t="shared" si="1"/>
        <v>62.920676097488602</v>
      </c>
    </row>
    <row r="87" spans="1:9" ht="26.1" customHeight="1" x14ac:dyDescent="0.2">
      <c r="A87" s="3" t="s">
        <v>1</v>
      </c>
      <c r="B87" s="3" t="s">
        <v>2</v>
      </c>
      <c r="C87" s="3" t="s">
        <v>45</v>
      </c>
      <c r="D87" s="3" t="s">
        <v>46</v>
      </c>
      <c r="E87" s="3" t="s">
        <v>19</v>
      </c>
      <c r="F87" s="3" t="s">
        <v>20</v>
      </c>
      <c r="G87" s="4">
        <v>2113.5749999999998</v>
      </c>
      <c r="H87" s="4">
        <v>1818.3</v>
      </c>
      <c r="I87" s="16">
        <f t="shared" si="1"/>
        <v>86.02959440757958</v>
      </c>
    </row>
    <row r="88" spans="1:9" ht="26.1" customHeight="1" x14ac:dyDescent="0.2">
      <c r="A88" s="3" t="s">
        <v>1</v>
      </c>
      <c r="B88" s="3" t="s">
        <v>2</v>
      </c>
      <c r="C88" s="3" t="s">
        <v>45</v>
      </c>
      <c r="D88" s="3" t="s">
        <v>46</v>
      </c>
      <c r="E88" s="3" t="s">
        <v>21</v>
      </c>
      <c r="F88" s="3" t="s">
        <v>22</v>
      </c>
      <c r="G88" s="4">
        <v>8395.3420000000006</v>
      </c>
      <c r="H88" s="4">
        <v>6446.6607999999997</v>
      </c>
      <c r="I88" s="16">
        <f t="shared" si="1"/>
        <v>76.788542980143021</v>
      </c>
    </row>
    <row r="89" spans="1:9" ht="26.1" customHeight="1" x14ac:dyDescent="0.2">
      <c r="A89" s="3" t="s">
        <v>1</v>
      </c>
      <c r="B89" s="3" t="s">
        <v>2</v>
      </c>
      <c r="C89" s="3" t="s">
        <v>45</v>
      </c>
      <c r="D89" s="3" t="s">
        <v>46</v>
      </c>
      <c r="E89" s="3" t="s">
        <v>23</v>
      </c>
      <c r="F89" s="3" t="s">
        <v>24</v>
      </c>
      <c r="G89" s="4">
        <v>7972.1264600000004</v>
      </c>
      <c r="H89" s="4">
        <v>4639.3375699999997</v>
      </c>
      <c r="I89" s="16">
        <f t="shared" si="1"/>
        <v>58.194480397141113</v>
      </c>
    </row>
    <row r="90" spans="1:9" ht="26.1" customHeight="1" x14ac:dyDescent="0.2">
      <c r="A90" s="3" t="s">
        <v>1</v>
      </c>
      <c r="B90" s="3" t="s">
        <v>2</v>
      </c>
      <c r="C90" s="3" t="s">
        <v>45</v>
      </c>
      <c r="D90" s="3" t="s">
        <v>46</v>
      </c>
      <c r="E90" s="3" t="s">
        <v>25</v>
      </c>
      <c r="F90" s="3" t="s">
        <v>26</v>
      </c>
      <c r="G90" s="4">
        <v>8961.9470000000001</v>
      </c>
      <c r="H90" s="4">
        <v>5148.5290699999996</v>
      </c>
      <c r="I90" s="16">
        <f t="shared" si="1"/>
        <v>57.448778373717225</v>
      </c>
    </row>
    <row r="91" spans="1:9" ht="26.1" customHeight="1" x14ac:dyDescent="0.2">
      <c r="A91" s="3" t="s">
        <v>1</v>
      </c>
      <c r="B91" s="3" t="s">
        <v>2</v>
      </c>
      <c r="C91" s="3" t="s">
        <v>45</v>
      </c>
      <c r="D91" s="3" t="s">
        <v>46</v>
      </c>
      <c r="E91" s="3" t="s">
        <v>27</v>
      </c>
      <c r="F91" s="3" t="s">
        <v>28</v>
      </c>
      <c r="G91" s="4">
        <v>8605.9240000000009</v>
      </c>
      <c r="H91" s="4">
        <v>3564.53532</v>
      </c>
      <c r="I91" s="16">
        <f t="shared" si="1"/>
        <v>41.419553786438271</v>
      </c>
    </row>
    <row r="92" spans="1:9" ht="26.1" customHeight="1" x14ac:dyDescent="0.2">
      <c r="A92" s="3" t="s">
        <v>1</v>
      </c>
      <c r="B92" s="3" t="s">
        <v>2</v>
      </c>
      <c r="C92" s="3" t="s">
        <v>45</v>
      </c>
      <c r="D92" s="3" t="s">
        <v>46</v>
      </c>
      <c r="E92" s="3" t="s">
        <v>29</v>
      </c>
      <c r="F92" s="3" t="s">
        <v>30</v>
      </c>
      <c r="G92" s="4">
        <v>6561.5690000000004</v>
      </c>
      <c r="H92" s="4">
        <v>3376.2545700000001</v>
      </c>
      <c r="I92" s="16">
        <f t="shared" si="1"/>
        <v>51.454988433406697</v>
      </c>
    </row>
    <row r="93" spans="1:9" ht="26.1" customHeight="1" x14ac:dyDescent="0.2">
      <c r="A93" s="3" t="s">
        <v>1</v>
      </c>
      <c r="B93" s="3" t="s">
        <v>2</v>
      </c>
      <c r="C93" s="3" t="s">
        <v>45</v>
      </c>
      <c r="D93" s="3" t="s">
        <v>46</v>
      </c>
      <c r="E93" s="3" t="s">
        <v>31</v>
      </c>
      <c r="F93" s="3" t="s">
        <v>32</v>
      </c>
      <c r="G93" s="4">
        <v>4008.672</v>
      </c>
      <c r="H93" s="4">
        <v>2715.7457100000001</v>
      </c>
      <c r="I93" s="16">
        <f t="shared" si="1"/>
        <v>67.746767757501729</v>
      </c>
    </row>
    <row r="94" spans="1:9" ht="12.95" customHeight="1" x14ac:dyDescent="0.2">
      <c r="A94" s="7" t="s">
        <v>1</v>
      </c>
      <c r="B94" s="7" t="s">
        <v>2</v>
      </c>
      <c r="C94" s="7"/>
      <c r="D94" s="7"/>
      <c r="E94" s="7"/>
      <c r="F94" s="7"/>
      <c r="G94" s="8">
        <v>15703507.55611</v>
      </c>
      <c r="H94" s="8">
        <v>11787726.542090001</v>
      </c>
      <c r="I94" s="17">
        <f t="shared" si="1"/>
        <v>75.064290573118313</v>
      </c>
    </row>
    <row r="95" spans="1:9" s="1" customFormat="1" ht="12.95" customHeight="1" x14ac:dyDescent="0.2">
      <c r="A95" s="9" t="s">
        <v>47</v>
      </c>
      <c r="B95" s="9"/>
      <c r="C95" s="10"/>
      <c r="D95" s="10"/>
      <c r="E95" s="10"/>
      <c r="F95" s="10"/>
      <c r="G95" s="11">
        <v>15703507.55611</v>
      </c>
      <c r="H95" s="11">
        <v>11787726.542090001</v>
      </c>
      <c r="I95" s="18">
        <f t="shared" si="1"/>
        <v>75.064290573118313</v>
      </c>
    </row>
    <row r="96" spans="1:9" ht="11.1" customHeight="1" x14ac:dyDescent="0.2"/>
  </sheetData>
  <mergeCells count="1">
    <mergeCell ref="A1:I1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ИяОтчетв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Мартемьянова Светлана Александровна</cp:lastModifiedBy>
  <dcterms:modified xsi:type="dcterms:W3CDTF">2024-11-29T01:53:32Z</dcterms:modified>
</cp:coreProperties>
</file>